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оус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<sst xmlns="http://schemas.openxmlformats.org/spreadsheetml/2006/main" count="111" uniqueCount="85">
  <si>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</si>
  <si>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</si>
  <si>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</si>
  <si>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</si>
  <si>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</si>
  <si>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</si>
  <si>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</si>
  <si>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</si>
  <si>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</si>
  <si>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</si>
  <si>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</si>
  <si>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</si>
  <si>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</si>
  <si>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</si>
  <si>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</si>
  <si>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</si>
  <si>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</si>
  <si>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</si>
  <si>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</si>
  <si>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</si>
  <si>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</si>
  <si>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</si>
  <si>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</si>
  <si>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</si>
  <si>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</si>
  <si>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</si>
  <si>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</si>
  <si>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</si>
  <si>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</si>
  <si>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</si>
  <si>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</si>
  <si>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</si>
  <si>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</si>
  <si>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</si>
  <si>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</si>
  <si>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</si>
  <si>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</si>
  <si>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</si>
  <si>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</si>
  <si>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</si>
  <si>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</si>
  <si>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</si>
  <si>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</si>
  <si>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</si>
  <si>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</si>
  <si>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</si>
  <si>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</si>
  <si>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</si>
  <si>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</si>
  <si>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</si>
  <si>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</si>
  <si>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</si>
  <si>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</si>
  <si>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</si>
  <si>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</si>
  <si>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</si>
  <si>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</si>
  <si>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</si>
  <si>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</si>
  <si>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</si>
  <si>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</si>
  <si>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</si>
  <si>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</si>
  <si>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</si>
  <si>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</si>
  <si>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</si>
  <si>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</si>
  <si>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</si>
  <si>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</si>
  <si>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</si>
  <si>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</si>
  <si>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</si>
  <si>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</si>
  <si>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</si>
  <si>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 (xml Пирамида)</t>
  </si>
  <si>
    <t xml:space="preserve"> 6 Белоусово-ГЭС 32 ап RS (xml Пирамида)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</si>
  <si>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</si>
  <si>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</si>
  <si>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</si>
  <si>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</si>
  <si>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</si>
  <si>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 (xml Пирамида)</t>
  </si>
  <si>
    <t xml:space="preserve"> 6 Белоусово-Шлюз 2-1 ап RS (xml Пирамида)</t>
  </si>
  <si>
    <t xml:space="preserve"> 6 Белоусово-Шлюз 2-2 ао RS (xml Пирамида)</t>
  </si>
  <si>
    <t xml:space="preserve"> 6 Белоусово-Шлюз 2-2 ап RS (xml Пирамида)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</si>
</sst>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C18" sqref="AC1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20.288</v>
      </c>
      <c r="D8" s="15">
        <v>20.384</v>
      </c>
      <c r="E8" s="15">
        <v>20.224</v>
      </c>
      <c r="F8" s="15">
        <v>20.384</v>
      </c>
      <c r="G8" s="15">
        <v>20.416</v>
      </c>
      <c r="H8" s="15">
        <v>20.224</v>
      </c>
      <c r="I8" s="15">
        <v>20.096</v>
      </c>
      <c r="J8" s="15">
        <v>19.968</v>
      </c>
      <c r="K8" s="15">
        <v>19.84</v>
      </c>
      <c r="L8" s="16">
        <v>20.032</v>
      </c>
      <c r="M8" s="16">
        <v>20.224</v>
      </c>
      <c r="N8" s="16">
        <v>20.32</v>
      </c>
      <c r="O8" s="16">
        <v>20.608000000000001</v>
      </c>
      <c r="P8" s="16">
        <v>20.448</v>
      </c>
      <c r="Q8" s="16">
        <v>20.48</v>
      </c>
      <c r="R8" s="16">
        <v>20</v>
      </c>
      <c r="S8" s="16">
        <v>19.84</v>
      </c>
      <c r="T8" s="16">
        <v>19.84</v>
      </c>
      <c r="U8" s="16">
        <v>19.936</v>
      </c>
      <c r="V8" s="16">
        <v>19.872</v>
      </c>
      <c r="W8" s="16">
        <v>20.096</v>
      </c>
      <c r="X8" s="16">
        <v>20.032</v>
      </c>
      <c r="Y8" s="16">
        <v>20.128</v>
      </c>
      <c r="Z8" s="55">
        <v>20.224</v>
      </c>
      <c r="AA8" s="23">
        <v>483.90399999999988</v>
      </c>
    </row>
    <row r="9" spans="1:27" x14ac:dyDescent="0.2">
      <c r="A9" s="7"/>
      <c r="B9" s="8" t="s">
        <v>41</v>
      </c>
      <c r="C9" s="14">
        <v>3.552</v>
      </c>
      <c r="D9" s="15">
        <v>3.9360000000000004</v>
      </c>
      <c r="E9" s="15">
        <v>3.6160000000000001</v>
      </c>
      <c r="F9" s="15">
        <v>3.7760000000000002</v>
      </c>
      <c r="G9" s="15">
        <v>3.456</v>
      </c>
      <c r="H9" s="15">
        <v>3.9040000000000004</v>
      </c>
      <c r="I9" s="15">
        <v>3.6480000000000001</v>
      </c>
      <c r="J9" s="15">
        <v>3.5840000000000001</v>
      </c>
      <c r="K9" s="15">
        <v>4.4480000000000004</v>
      </c>
      <c r="L9" s="16">
        <v>9.2799999999999994</v>
      </c>
      <c r="M9" s="16">
        <v>21.6</v>
      </c>
      <c r="N9" s="16">
        <v>23.968</v>
      </c>
      <c r="O9" s="16">
        <v>22.976000000000003</v>
      </c>
      <c r="P9" s="16">
        <v>3.52</v>
      </c>
      <c r="Q9" s="16">
        <v>3.52</v>
      </c>
      <c r="R9" s="16">
        <v>3.36</v>
      </c>
      <c r="S9" s="16">
        <v>3.6480000000000001</v>
      </c>
      <c r="T9" s="16">
        <v>3.552</v>
      </c>
      <c r="U9" s="16">
        <v>4.2880000000000003</v>
      </c>
      <c r="V9" s="16">
        <v>4.1280000000000001</v>
      </c>
      <c r="W9" s="16">
        <v>3.6160000000000001</v>
      </c>
      <c r="X9" s="16">
        <v>3.6160000000000001</v>
      </c>
      <c r="Y9" s="16">
        <v>3.84</v>
      </c>
      <c r="Z9" s="55">
        <v>3.8080000000000003</v>
      </c>
      <c r="AA9" s="65">
        <v>152.64000000000001</v>
      </c>
    </row>
    <row r="10" spans="1:27" x14ac:dyDescent="0.2">
      <c r="A10" s="7"/>
      <c r="B10" s="8" t="s">
        <v>42</v>
      </c>
      <c r="C10" s="14">
        <v>19.12</v>
      </c>
      <c r="D10" s="15">
        <v>19.504000000000001</v>
      </c>
      <c r="E10" s="15">
        <v>19.632000000000001</v>
      </c>
      <c r="F10" s="15">
        <v>19.792000000000002</v>
      </c>
      <c r="G10" s="15">
        <v>19.472000000000001</v>
      </c>
      <c r="H10" s="15">
        <v>19.696000000000002</v>
      </c>
      <c r="I10" s="15">
        <v>20.576000000000001</v>
      </c>
      <c r="J10" s="15">
        <v>21.423999999999999</v>
      </c>
      <c r="K10" s="15">
        <v>20.112000000000002</v>
      </c>
      <c r="L10" s="16">
        <v>19.552</v>
      </c>
      <c r="M10" s="16">
        <v>20.064</v>
      </c>
      <c r="N10" s="16">
        <v>18.976000000000003</v>
      </c>
      <c r="O10" s="16">
        <v>19.584</v>
      </c>
      <c r="P10" s="16">
        <v>18.304000000000002</v>
      </c>
      <c r="Q10" s="16">
        <v>18.864000000000001</v>
      </c>
      <c r="R10" s="16">
        <v>19.056000000000001</v>
      </c>
      <c r="S10" s="16">
        <v>18.768000000000001</v>
      </c>
      <c r="T10" s="16">
        <v>17.632000000000001</v>
      </c>
      <c r="U10" s="16">
        <v>18.080000000000002</v>
      </c>
      <c r="V10" s="16">
        <v>19.552</v>
      </c>
      <c r="W10" s="16">
        <v>20.656000000000002</v>
      </c>
      <c r="X10" s="16">
        <v>19.968</v>
      </c>
      <c r="Y10" s="16">
        <v>19.295999999999999</v>
      </c>
      <c r="Z10" s="55">
        <v>18.88</v>
      </c>
      <c r="AA10" s="65">
        <v>466.56</v>
      </c>
    </row>
    <row r="11" spans="1:27" x14ac:dyDescent="0.2">
      <c r="A11" s="7"/>
      <c r="B11" s="8" t="s">
        <v>43</v>
      </c>
      <c r="C11" s="14">
        <v>3.472</v>
      </c>
      <c r="D11" s="15">
        <v>3.3920000000000003</v>
      </c>
      <c r="E11" s="15">
        <v>3.488</v>
      </c>
      <c r="F11" s="15">
        <v>3.44</v>
      </c>
      <c r="G11" s="15">
        <v>3.456</v>
      </c>
      <c r="H11" s="15">
        <v>3.4240000000000004</v>
      </c>
      <c r="I11" s="15">
        <v>3.84</v>
      </c>
      <c r="J11" s="15">
        <v>3.5840000000000001</v>
      </c>
      <c r="K11" s="15">
        <v>3.488</v>
      </c>
      <c r="L11" s="16">
        <v>2.2560000000000002</v>
      </c>
      <c r="M11" s="16">
        <v>1.984</v>
      </c>
      <c r="N11" s="16">
        <v>2.3040000000000003</v>
      </c>
      <c r="O11" s="16">
        <v>1.8880000000000001</v>
      </c>
      <c r="P11" s="16">
        <v>1.792</v>
      </c>
      <c r="Q11" s="16">
        <v>1.8240000000000001</v>
      </c>
      <c r="R11" s="16">
        <v>2.1440000000000001</v>
      </c>
      <c r="S11" s="16">
        <v>3.4240000000000004</v>
      </c>
      <c r="T11" s="16">
        <v>3.504</v>
      </c>
      <c r="U11" s="16">
        <v>3.472</v>
      </c>
      <c r="V11" s="16">
        <v>3.472</v>
      </c>
      <c r="W11" s="16">
        <v>3.5840000000000001</v>
      </c>
      <c r="X11" s="16">
        <v>3.472</v>
      </c>
      <c r="Y11" s="16">
        <v>3.488</v>
      </c>
      <c r="Z11" s="55">
        <v>3.504</v>
      </c>
      <c r="AA11" s="65">
        <v>73.696000000000012</v>
      </c>
    </row>
    <row r="12" spans="1:27" x14ac:dyDescent="0.2">
      <c r="A12" s="7"/>
      <c r="B12" s="8" t="s">
        <v>44</v>
      </c>
      <c r="C12" s="14">
        <v>19.68</v>
      </c>
      <c r="D12" s="15">
        <v>15.36</v>
      </c>
      <c r="E12" s="15">
        <v>18.48</v>
      </c>
      <c r="F12" s="15">
        <v>15.76</v>
      </c>
      <c r="G12" s="15">
        <v>17.920000000000002</v>
      </c>
      <c r="H12" s="15">
        <v>16.8</v>
      </c>
      <c r="I12" s="15">
        <v>17.68</v>
      </c>
      <c r="J12" s="15">
        <v>18</v>
      </c>
      <c r="K12" s="15">
        <v>16.88</v>
      </c>
      <c r="L12" s="16">
        <v>19.68</v>
      </c>
      <c r="M12" s="16">
        <v>15.120000000000001</v>
      </c>
      <c r="N12" s="16">
        <v>20.8</v>
      </c>
      <c r="O12" s="16">
        <v>15.120000000000001</v>
      </c>
      <c r="P12" s="16">
        <v>19.68</v>
      </c>
      <c r="Q12" s="16">
        <v>15.68</v>
      </c>
      <c r="R12" s="16">
        <v>18.48</v>
      </c>
      <c r="S12" s="16">
        <v>19.760000000000002</v>
      </c>
      <c r="T12" s="16">
        <v>16</v>
      </c>
      <c r="U12" s="16">
        <v>21.92</v>
      </c>
      <c r="V12" s="16">
        <v>16.080000000000002</v>
      </c>
      <c r="W12" s="16">
        <v>21.52</v>
      </c>
      <c r="X12" s="16">
        <v>16.64</v>
      </c>
      <c r="Y12" s="16">
        <v>19.600000000000001</v>
      </c>
      <c r="Z12" s="55">
        <v>16.559999999999999</v>
      </c>
      <c r="AA12" s="65">
        <v>429.20000000000005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2725.8</v>
      </c>
      <c r="D16" s="15">
        <v>2785.2000000000003</v>
      </c>
      <c r="E16" s="15">
        <v>2864.4</v>
      </c>
      <c r="F16" s="15">
        <v>2719.2000000000003</v>
      </c>
      <c r="G16" s="15">
        <v>3009.6</v>
      </c>
      <c r="H16" s="15">
        <v>2640</v>
      </c>
      <c r="I16" s="15">
        <v>2640</v>
      </c>
      <c r="J16" s="15">
        <v>2217.6</v>
      </c>
      <c r="K16" s="15">
        <v>1669.8</v>
      </c>
      <c r="L16" s="16">
        <v>1762.2</v>
      </c>
      <c r="M16" s="16">
        <v>2013</v>
      </c>
      <c r="N16" s="16">
        <v>1617</v>
      </c>
      <c r="O16" s="16">
        <v>2554.2000000000003</v>
      </c>
      <c r="P16" s="16">
        <v>1815</v>
      </c>
      <c r="Q16" s="16">
        <v>1894.2</v>
      </c>
      <c r="R16" s="16">
        <v>1980</v>
      </c>
      <c r="S16" s="16">
        <v>1933.8</v>
      </c>
      <c r="T16" s="16">
        <v>1709.4</v>
      </c>
      <c r="U16" s="16">
        <v>2046</v>
      </c>
      <c r="V16" s="16">
        <v>1795.2</v>
      </c>
      <c r="W16" s="16">
        <v>2356.2000000000003</v>
      </c>
      <c r="X16" s="16">
        <v>1735.8</v>
      </c>
      <c r="Y16" s="16">
        <v>2237.4</v>
      </c>
      <c r="Z16" s="55">
        <v>2356.2000000000003</v>
      </c>
      <c r="AA16" s="65">
        <v>53077.2</v>
      </c>
    </row>
    <row r="17" spans="1:27" x14ac:dyDescent="0.2">
      <c r="A17" s="7"/>
      <c r="B17" s="8" t="s">
        <v>49</v>
      </c>
      <c r="C17" s="14">
        <v>2673</v>
      </c>
      <c r="D17" s="15">
        <v>2626.8</v>
      </c>
      <c r="E17" s="15">
        <v>2633.4</v>
      </c>
      <c r="F17" s="15">
        <v>2633.4</v>
      </c>
      <c r="G17" s="15">
        <v>2640</v>
      </c>
      <c r="H17" s="15">
        <v>2719.2000000000003</v>
      </c>
      <c r="I17" s="15">
        <v>2871</v>
      </c>
      <c r="J17" s="15">
        <v>2963.4</v>
      </c>
      <c r="K17" s="15">
        <v>3135</v>
      </c>
      <c r="L17" s="16">
        <v>3128.4</v>
      </c>
      <c r="M17" s="16">
        <v>2989.8</v>
      </c>
      <c r="N17" s="16">
        <v>2976.6</v>
      </c>
      <c r="O17" s="16">
        <v>2904</v>
      </c>
      <c r="P17" s="16">
        <v>2917.2000000000003</v>
      </c>
      <c r="Q17" s="16">
        <v>2904</v>
      </c>
      <c r="R17" s="16">
        <v>2956.8</v>
      </c>
      <c r="S17" s="16">
        <v>3016.2000000000003</v>
      </c>
      <c r="T17" s="16">
        <v>3069</v>
      </c>
      <c r="U17" s="16">
        <v>2996.4</v>
      </c>
      <c r="V17" s="16">
        <v>2910.6</v>
      </c>
      <c r="W17" s="16">
        <v>2871</v>
      </c>
      <c r="X17" s="16">
        <v>2831.4</v>
      </c>
      <c r="Y17" s="16">
        <v>2712.6</v>
      </c>
      <c r="Z17" s="55">
        <v>2633.4</v>
      </c>
      <c r="AA17" s="65">
        <v>68712.600000000006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7557</v>
      </c>
      <c r="D19" s="15">
        <v>6659.4000000000005</v>
      </c>
      <c r="E19" s="15">
        <v>7128</v>
      </c>
      <c r="F19" s="15">
        <v>7194</v>
      </c>
      <c r="G19" s="15">
        <v>7306.2</v>
      </c>
      <c r="H19" s="15">
        <v>7359</v>
      </c>
      <c r="I19" s="15">
        <v>8065.2</v>
      </c>
      <c r="J19" s="15">
        <v>8349</v>
      </c>
      <c r="K19" s="15">
        <v>8349</v>
      </c>
      <c r="L19" s="16">
        <v>8322.6</v>
      </c>
      <c r="M19" s="16">
        <v>7946.4000000000005</v>
      </c>
      <c r="N19" s="16">
        <v>7966.2</v>
      </c>
      <c r="O19" s="16">
        <v>7913.4000000000005</v>
      </c>
      <c r="P19" s="16">
        <v>7405.2</v>
      </c>
      <c r="Q19" s="16">
        <v>7642.8</v>
      </c>
      <c r="R19" s="16">
        <v>7741.8</v>
      </c>
      <c r="S19" s="16">
        <v>8124.6</v>
      </c>
      <c r="T19" s="16">
        <v>8289.6</v>
      </c>
      <c r="U19" s="16">
        <v>8547</v>
      </c>
      <c r="V19" s="16">
        <v>8586.6</v>
      </c>
      <c r="W19" s="16">
        <v>7946.4000000000005</v>
      </c>
      <c r="X19" s="16">
        <v>7781.4000000000005</v>
      </c>
      <c r="Y19" s="16">
        <v>7326</v>
      </c>
      <c r="Z19" s="55">
        <v>6890.4000000000005</v>
      </c>
      <c r="AA19" s="65">
        <v>186397.19999999998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1353</v>
      </c>
      <c r="D21" s="15">
        <v>1254</v>
      </c>
      <c r="E21" s="15">
        <v>1280.4000000000001</v>
      </c>
      <c r="F21" s="15">
        <v>1260.6000000000001</v>
      </c>
      <c r="G21" s="15">
        <v>1333.2</v>
      </c>
      <c r="H21" s="15">
        <v>1425.6000000000001</v>
      </c>
      <c r="I21" s="15">
        <v>1610.4</v>
      </c>
      <c r="J21" s="15">
        <v>1900.8</v>
      </c>
      <c r="K21" s="15">
        <v>2046</v>
      </c>
      <c r="L21" s="16">
        <v>2098.8000000000002</v>
      </c>
      <c r="M21" s="16">
        <v>2098.8000000000002</v>
      </c>
      <c r="N21" s="16">
        <v>2072.4</v>
      </c>
      <c r="O21" s="16">
        <v>1966.8</v>
      </c>
      <c r="P21" s="16">
        <v>2072.4</v>
      </c>
      <c r="Q21" s="16">
        <v>1980</v>
      </c>
      <c r="R21" s="16">
        <v>1927.2</v>
      </c>
      <c r="S21" s="16">
        <v>1887.6000000000001</v>
      </c>
      <c r="T21" s="16">
        <v>1933.8</v>
      </c>
      <c r="U21" s="16">
        <v>1940.4</v>
      </c>
      <c r="V21" s="16">
        <v>1841.4</v>
      </c>
      <c r="W21" s="16">
        <v>1801.8</v>
      </c>
      <c r="X21" s="16">
        <v>1696.2</v>
      </c>
      <c r="Y21" s="16">
        <v>1531.2</v>
      </c>
      <c r="Z21" s="55">
        <v>1359.6000000000001</v>
      </c>
      <c r="AA21" s="65">
        <v>41672.399999999994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4811.4000000000005</v>
      </c>
      <c r="D24" s="15">
        <v>3861</v>
      </c>
      <c r="E24" s="15">
        <v>4243.8</v>
      </c>
      <c r="F24" s="15">
        <v>4461.6000000000004</v>
      </c>
      <c r="G24" s="15">
        <v>4283.3999999999996</v>
      </c>
      <c r="H24" s="15">
        <v>4699.2</v>
      </c>
      <c r="I24" s="15">
        <v>5405.4000000000005</v>
      </c>
      <c r="J24" s="15">
        <v>6111.6</v>
      </c>
      <c r="K24" s="15">
        <v>6666</v>
      </c>
      <c r="L24" s="16">
        <v>6547.2</v>
      </c>
      <c r="M24" s="16">
        <v>5913.6</v>
      </c>
      <c r="N24" s="16">
        <v>6336</v>
      </c>
      <c r="O24" s="16">
        <v>5339.4000000000005</v>
      </c>
      <c r="P24" s="16">
        <v>5577</v>
      </c>
      <c r="Q24" s="16">
        <v>5735.4000000000005</v>
      </c>
      <c r="R24" s="16">
        <v>5748.6</v>
      </c>
      <c r="S24" s="16">
        <v>6177.6</v>
      </c>
      <c r="T24" s="16">
        <v>6553.8</v>
      </c>
      <c r="U24" s="16">
        <v>6487.8</v>
      </c>
      <c r="V24" s="16">
        <v>6778.2</v>
      </c>
      <c r="W24" s="16">
        <v>5570.4000000000005</v>
      </c>
      <c r="X24" s="16">
        <v>6025.8</v>
      </c>
      <c r="Y24" s="16">
        <v>5082</v>
      </c>
      <c r="Z24" s="55">
        <v>4514.4000000000005</v>
      </c>
      <c r="AA24" s="65">
        <v>132930.6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4039.2000000000003</v>
      </c>
      <c r="D26" s="15">
        <v>3907.2000000000003</v>
      </c>
      <c r="E26" s="15">
        <v>3927</v>
      </c>
      <c r="F26" s="15">
        <v>3920.4</v>
      </c>
      <c r="G26" s="15">
        <v>3979.8</v>
      </c>
      <c r="H26" s="15">
        <v>4171.2</v>
      </c>
      <c r="I26" s="15">
        <v>4501.2</v>
      </c>
      <c r="J26" s="15">
        <v>4884</v>
      </c>
      <c r="K26" s="15">
        <v>5207.4000000000005</v>
      </c>
      <c r="L26" s="16">
        <v>5247</v>
      </c>
      <c r="M26" s="16">
        <v>5108.4000000000005</v>
      </c>
      <c r="N26" s="16">
        <v>5075.4000000000005</v>
      </c>
      <c r="O26" s="16">
        <v>4890.6000000000004</v>
      </c>
      <c r="P26" s="16">
        <v>5016</v>
      </c>
      <c r="Q26" s="16">
        <v>4903.8</v>
      </c>
      <c r="R26" s="16">
        <v>4910.4000000000005</v>
      </c>
      <c r="S26" s="16">
        <v>4923.6000000000004</v>
      </c>
      <c r="T26" s="16">
        <v>5029.2</v>
      </c>
      <c r="U26" s="16">
        <v>4956.6000000000004</v>
      </c>
      <c r="V26" s="16">
        <v>4778.4000000000005</v>
      </c>
      <c r="W26" s="16">
        <v>4686</v>
      </c>
      <c r="X26" s="16">
        <v>4554</v>
      </c>
      <c r="Y26" s="16">
        <v>4257</v>
      </c>
      <c r="Z26" s="55">
        <v>4012.8</v>
      </c>
      <c r="AA26" s="65">
        <v>110886.6</v>
      </c>
    </row>
    <row r="27" spans="1:27" x14ac:dyDescent="0.2">
      <c r="A27" s="7"/>
      <c r="B27" s="8" t="s">
        <v>59</v>
      </c>
      <c r="C27" s="14">
        <v>3166.8</v>
      </c>
      <c r="D27" s="15">
        <v>3223.5</v>
      </c>
      <c r="E27" s="15">
        <v>3294.9</v>
      </c>
      <c r="F27" s="15">
        <v>3139.5</v>
      </c>
      <c r="G27" s="15">
        <v>3444</v>
      </c>
      <c r="H27" s="15">
        <v>3087</v>
      </c>
      <c r="I27" s="15">
        <v>3133.2000000000003</v>
      </c>
      <c r="J27" s="15">
        <v>2719.5</v>
      </c>
      <c r="K27" s="15">
        <v>2171.4</v>
      </c>
      <c r="L27" s="16">
        <v>2261.7000000000003</v>
      </c>
      <c r="M27" s="16">
        <v>2478</v>
      </c>
      <c r="N27" s="16">
        <v>2068.5</v>
      </c>
      <c r="O27" s="16">
        <v>3019.8</v>
      </c>
      <c r="P27" s="16">
        <v>2270.1</v>
      </c>
      <c r="Q27" s="16">
        <v>2360.4</v>
      </c>
      <c r="R27" s="16">
        <v>2444.4</v>
      </c>
      <c r="S27" s="16">
        <v>2410.8000000000002</v>
      </c>
      <c r="T27" s="16">
        <v>2194.5</v>
      </c>
      <c r="U27" s="16">
        <v>2545.2000000000003</v>
      </c>
      <c r="V27" s="16">
        <v>2289</v>
      </c>
      <c r="W27" s="16">
        <v>2862.3</v>
      </c>
      <c r="X27" s="16">
        <v>2215.5</v>
      </c>
      <c r="Y27" s="16">
        <v>2702.7000000000003</v>
      </c>
      <c r="Z27" s="55">
        <v>2788.8</v>
      </c>
      <c r="AA27" s="65">
        <v>64291.500000000007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2230.2000000000003</v>
      </c>
      <c r="D30" s="15">
        <v>2198.7000000000003</v>
      </c>
      <c r="E30" s="15">
        <v>2202.9</v>
      </c>
      <c r="F30" s="15">
        <v>2211.3000000000002</v>
      </c>
      <c r="G30" s="15">
        <v>2198.7000000000003</v>
      </c>
      <c r="H30" s="15">
        <v>2234.4</v>
      </c>
      <c r="I30" s="15">
        <v>2326.8000000000002</v>
      </c>
      <c r="J30" s="15">
        <v>2442.3000000000002</v>
      </c>
      <c r="K30" s="15">
        <v>2599.8000000000002</v>
      </c>
      <c r="L30" s="16">
        <v>2606.1</v>
      </c>
      <c r="M30" s="16">
        <v>2463.3000000000002</v>
      </c>
      <c r="N30" s="16">
        <v>2475.9</v>
      </c>
      <c r="O30" s="16">
        <v>2431.8000000000002</v>
      </c>
      <c r="P30" s="16">
        <v>2448.6</v>
      </c>
      <c r="Q30" s="16">
        <v>2440.2000000000003</v>
      </c>
      <c r="R30" s="16">
        <v>2457</v>
      </c>
      <c r="S30" s="16">
        <v>2545.2000000000003</v>
      </c>
      <c r="T30" s="16">
        <v>2562</v>
      </c>
      <c r="U30" s="16">
        <v>2484.3000000000002</v>
      </c>
      <c r="V30" s="16">
        <v>2412.9</v>
      </c>
      <c r="W30" s="16">
        <v>2383.5</v>
      </c>
      <c r="X30" s="16">
        <v>2362.5</v>
      </c>
      <c r="Y30" s="16">
        <v>2263.8000000000002</v>
      </c>
      <c r="Z30" s="55">
        <v>2217.6</v>
      </c>
      <c r="AA30" s="65">
        <v>57199.8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3183.6</v>
      </c>
      <c r="D32" s="15">
        <v>3236.1</v>
      </c>
      <c r="E32" s="15">
        <v>3311.7000000000003</v>
      </c>
      <c r="F32" s="15">
        <v>3152.1</v>
      </c>
      <c r="G32" s="15">
        <v>3458.7000000000003</v>
      </c>
      <c r="H32" s="15">
        <v>3101.7000000000003</v>
      </c>
      <c r="I32" s="15">
        <v>3150</v>
      </c>
      <c r="J32" s="15">
        <v>2734.2000000000003</v>
      </c>
      <c r="K32" s="15">
        <v>2188.1999999999998</v>
      </c>
      <c r="L32" s="16">
        <v>2280.6</v>
      </c>
      <c r="M32" s="16">
        <v>2492.7000000000003</v>
      </c>
      <c r="N32" s="16">
        <v>2087.4</v>
      </c>
      <c r="O32" s="16">
        <v>3032.4</v>
      </c>
      <c r="P32" s="16">
        <v>2289</v>
      </c>
      <c r="Q32" s="16">
        <v>2375.1</v>
      </c>
      <c r="R32" s="16">
        <v>2461.2000000000003</v>
      </c>
      <c r="S32" s="16">
        <v>2429.7000000000003</v>
      </c>
      <c r="T32" s="16">
        <v>2211.3000000000002</v>
      </c>
      <c r="U32" s="16">
        <v>2566.2000000000003</v>
      </c>
      <c r="V32" s="16">
        <v>2301.6</v>
      </c>
      <c r="W32" s="16">
        <v>2881.2000000000003</v>
      </c>
      <c r="X32" s="16">
        <v>2232.3000000000002</v>
      </c>
      <c r="Y32" s="16">
        <v>2721.6</v>
      </c>
      <c r="Z32" s="55">
        <v>2803.5</v>
      </c>
      <c r="AA32" s="65">
        <v>64682.099999999991</v>
      </c>
    </row>
    <row r="33" spans="1:27" x14ac:dyDescent="0.2">
      <c r="A33" s="7"/>
      <c r="B33" s="8" t="s">
        <v>65</v>
      </c>
      <c r="C33" s="14">
        <v>2228.1</v>
      </c>
      <c r="D33" s="15">
        <v>2200.8000000000002</v>
      </c>
      <c r="E33" s="15">
        <v>2200.8000000000002</v>
      </c>
      <c r="F33" s="15">
        <v>2209.2000000000003</v>
      </c>
      <c r="G33" s="15">
        <v>2198.7000000000003</v>
      </c>
      <c r="H33" s="15">
        <v>2234.4</v>
      </c>
      <c r="I33" s="15">
        <v>2326.8000000000002</v>
      </c>
      <c r="J33" s="15">
        <v>2440.2000000000003</v>
      </c>
      <c r="K33" s="15">
        <v>2599.8000000000002</v>
      </c>
      <c r="L33" s="16">
        <v>2606.1</v>
      </c>
      <c r="M33" s="16">
        <v>2463.3000000000002</v>
      </c>
      <c r="N33" s="16">
        <v>2473.8000000000002</v>
      </c>
      <c r="O33" s="16">
        <v>2433.9</v>
      </c>
      <c r="P33" s="16">
        <v>2446.5</v>
      </c>
      <c r="Q33" s="16">
        <v>2440.2000000000003</v>
      </c>
      <c r="R33" s="16">
        <v>2454.9</v>
      </c>
      <c r="S33" s="16">
        <v>2545.2000000000003</v>
      </c>
      <c r="T33" s="16">
        <v>2562</v>
      </c>
      <c r="U33" s="16">
        <v>2482.2000000000003</v>
      </c>
      <c r="V33" s="16">
        <v>2412.9</v>
      </c>
      <c r="W33" s="16">
        <v>2383.5</v>
      </c>
      <c r="X33" s="16">
        <v>2360.4</v>
      </c>
      <c r="Y33" s="16">
        <v>2265.9</v>
      </c>
      <c r="Z33" s="55">
        <v>2215.5</v>
      </c>
      <c r="AA33" s="65">
        <v>57185.099999999991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362.40000000000003</v>
      </c>
      <c r="D36" s="15">
        <v>361.2</v>
      </c>
      <c r="E36" s="15">
        <v>351.6</v>
      </c>
      <c r="F36" s="15">
        <v>340.8</v>
      </c>
      <c r="G36" s="15">
        <v>349.2</v>
      </c>
      <c r="H36" s="15">
        <v>370.8</v>
      </c>
      <c r="I36" s="15">
        <v>417.6</v>
      </c>
      <c r="J36" s="15">
        <v>427.2</v>
      </c>
      <c r="K36" s="15">
        <v>442.8</v>
      </c>
      <c r="L36" s="16">
        <v>436.8</v>
      </c>
      <c r="M36" s="16">
        <v>394.8</v>
      </c>
      <c r="N36" s="16">
        <v>390</v>
      </c>
      <c r="O36" s="16">
        <v>386.40000000000003</v>
      </c>
      <c r="P36" s="16">
        <v>386.40000000000003</v>
      </c>
      <c r="Q36" s="16">
        <v>398.40000000000003</v>
      </c>
      <c r="R36" s="16">
        <v>398.40000000000003</v>
      </c>
      <c r="S36" s="16">
        <v>411.6</v>
      </c>
      <c r="T36" s="16">
        <v>420</v>
      </c>
      <c r="U36" s="16">
        <v>434.40000000000003</v>
      </c>
      <c r="V36" s="16">
        <v>424.8</v>
      </c>
      <c r="W36" s="16">
        <v>432</v>
      </c>
      <c r="X36" s="16">
        <v>416.40000000000003</v>
      </c>
      <c r="Y36" s="16">
        <v>393.6</v>
      </c>
      <c r="Z36" s="55">
        <v>357.6</v>
      </c>
      <c r="AA36" s="65">
        <v>9505.1999999999989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438</v>
      </c>
      <c r="D38" s="15">
        <v>423.6</v>
      </c>
      <c r="E38" s="15">
        <v>418.8</v>
      </c>
      <c r="F38" s="15">
        <v>421.2</v>
      </c>
      <c r="G38" s="15">
        <v>430.8</v>
      </c>
      <c r="H38" s="15">
        <v>476.40000000000003</v>
      </c>
      <c r="I38" s="15">
        <v>538.79999999999995</v>
      </c>
      <c r="J38" s="15">
        <v>518.4</v>
      </c>
      <c r="K38" s="15">
        <v>528</v>
      </c>
      <c r="L38" s="16">
        <v>512.4</v>
      </c>
      <c r="M38" s="16">
        <v>524.4</v>
      </c>
      <c r="N38" s="16">
        <v>493.2</v>
      </c>
      <c r="O38" s="16">
        <v>464.40000000000003</v>
      </c>
      <c r="P38" s="16">
        <v>465.6</v>
      </c>
      <c r="Q38" s="16">
        <v>451.2</v>
      </c>
      <c r="R38" s="16">
        <v>493.2</v>
      </c>
      <c r="S38" s="16">
        <v>469.2</v>
      </c>
      <c r="T38" s="16">
        <v>500.40000000000003</v>
      </c>
      <c r="U38" s="16">
        <v>502.8</v>
      </c>
      <c r="V38" s="16">
        <v>495.6</v>
      </c>
      <c r="W38" s="16">
        <v>475.2</v>
      </c>
      <c r="X38" s="16">
        <v>463.2</v>
      </c>
      <c r="Y38" s="16">
        <v>439.2</v>
      </c>
      <c r="Z38" s="55">
        <v>409.2</v>
      </c>
      <c r="AA38" s="65">
        <v>11353.2</v>
      </c>
    </row>
    <row r="39" spans="1:27" x14ac:dyDescent="0.2">
      <c r="A39" s="7"/>
      <c r="B39" s="8" t="s">
        <v>71</v>
      </c>
      <c r="C39" s="14">
        <v>271.44</v>
      </c>
      <c r="D39" s="15">
        <v>270.84000000000003</v>
      </c>
      <c r="E39" s="15">
        <v>264.60000000000002</v>
      </c>
      <c r="F39" s="15">
        <v>253.20000000000002</v>
      </c>
      <c r="G39" s="15">
        <v>262.8</v>
      </c>
      <c r="H39" s="15">
        <v>284.16000000000003</v>
      </c>
      <c r="I39" s="15">
        <v>328.56</v>
      </c>
      <c r="J39" s="15">
        <v>348.24</v>
      </c>
      <c r="K39" s="15">
        <v>362.64</v>
      </c>
      <c r="L39" s="16">
        <v>358.44</v>
      </c>
      <c r="M39" s="16">
        <v>316.2</v>
      </c>
      <c r="N39" s="16">
        <v>312.48</v>
      </c>
      <c r="O39" s="16">
        <v>311.16000000000003</v>
      </c>
      <c r="P39" s="16">
        <v>310.08</v>
      </c>
      <c r="Q39" s="16">
        <v>320.64</v>
      </c>
      <c r="R39" s="16">
        <v>320.52</v>
      </c>
      <c r="S39" s="16">
        <v>337.08</v>
      </c>
      <c r="T39" s="16">
        <v>335.76</v>
      </c>
      <c r="U39" s="16">
        <v>351.6</v>
      </c>
      <c r="V39" s="16">
        <v>340.68</v>
      </c>
      <c r="W39" s="16">
        <v>345</v>
      </c>
      <c r="X39" s="16">
        <v>330</v>
      </c>
      <c r="Y39" s="16">
        <v>305.64</v>
      </c>
      <c r="Z39" s="55">
        <v>273.36</v>
      </c>
      <c r="AA39" s="65">
        <v>7515.1200000000008</v>
      </c>
    </row>
    <row r="40" spans="1:27" x14ac:dyDescent="0.2">
      <c r="A40" s="7"/>
      <c r="B40" s="8" t="s">
        <v>72</v>
      </c>
      <c r="C40" s="14">
        <v>249.36</v>
      </c>
      <c r="D40" s="15">
        <v>238.8</v>
      </c>
      <c r="E40" s="15">
        <v>235.20000000000002</v>
      </c>
      <c r="F40" s="15">
        <v>236.88</v>
      </c>
      <c r="G40" s="15">
        <v>246.72</v>
      </c>
      <c r="H40" s="15">
        <v>257.28000000000003</v>
      </c>
      <c r="I40" s="15">
        <v>276.95999999999998</v>
      </c>
      <c r="J40" s="15">
        <v>288.48</v>
      </c>
      <c r="K40" s="15">
        <v>271.68</v>
      </c>
      <c r="L40" s="16">
        <v>272.16000000000003</v>
      </c>
      <c r="M40" s="16">
        <v>259.44</v>
      </c>
      <c r="N40" s="16">
        <v>267.36</v>
      </c>
      <c r="O40" s="16">
        <v>262.56</v>
      </c>
      <c r="P40" s="16">
        <v>255.6</v>
      </c>
      <c r="Q40" s="16">
        <v>268.08</v>
      </c>
      <c r="R40" s="16">
        <v>275.76</v>
      </c>
      <c r="S40" s="16">
        <v>278.64</v>
      </c>
      <c r="T40" s="16">
        <v>310.8</v>
      </c>
      <c r="U40" s="16">
        <v>313.44</v>
      </c>
      <c r="V40" s="16">
        <v>310.32</v>
      </c>
      <c r="W40" s="16">
        <v>296.88</v>
      </c>
      <c r="X40" s="16">
        <v>279.36</v>
      </c>
      <c r="Y40" s="16">
        <v>260.88</v>
      </c>
      <c r="Z40" s="55">
        <v>238.08</v>
      </c>
      <c r="AA40" s="65">
        <v>6450.7199999999993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39.480000000000004</v>
      </c>
      <c r="D44" s="15">
        <v>36.840000000000003</v>
      </c>
      <c r="E44" s="15">
        <v>36.840000000000003</v>
      </c>
      <c r="F44" s="15">
        <v>37.68</v>
      </c>
      <c r="G44" s="15">
        <v>38.28</v>
      </c>
      <c r="H44" s="15">
        <v>39.119999999999997</v>
      </c>
      <c r="I44" s="15">
        <v>40.44</v>
      </c>
      <c r="J44" s="15">
        <v>44.64</v>
      </c>
      <c r="K44" s="15">
        <v>46.32</v>
      </c>
      <c r="L44" s="16">
        <v>47.52</v>
      </c>
      <c r="M44" s="16">
        <v>48.24</v>
      </c>
      <c r="N44" s="16">
        <v>48.480000000000004</v>
      </c>
      <c r="O44" s="16">
        <v>47.88</v>
      </c>
      <c r="P44" s="16">
        <v>47.4</v>
      </c>
      <c r="Q44" s="16">
        <v>46.56</v>
      </c>
      <c r="R44" s="16">
        <v>50.4</v>
      </c>
      <c r="S44" s="16">
        <v>52.92</v>
      </c>
      <c r="T44" s="16">
        <v>53.160000000000004</v>
      </c>
      <c r="U44" s="16">
        <v>51.36</v>
      </c>
      <c r="V44" s="16">
        <v>51.24</v>
      </c>
      <c r="W44" s="16">
        <v>45.72</v>
      </c>
      <c r="X44" s="16">
        <v>45.12</v>
      </c>
      <c r="Y44" s="16">
        <v>40.92</v>
      </c>
      <c r="Z44" s="55">
        <v>37.08</v>
      </c>
      <c r="AA44" s="65">
        <v>1073.6399999999999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79</v>
      </c>
      <c r="C47" s="14">
        <v>6.12</v>
      </c>
      <c r="D47" s="15">
        <v>6.12</v>
      </c>
      <c r="E47" s="15">
        <v>6.12</v>
      </c>
      <c r="F47" s="15">
        <v>6.3</v>
      </c>
      <c r="G47" s="15">
        <v>6.12</v>
      </c>
      <c r="H47" s="15">
        <v>6.12</v>
      </c>
      <c r="I47" s="15">
        <v>6.12</v>
      </c>
      <c r="J47" s="15">
        <v>6.3</v>
      </c>
      <c r="K47" s="15">
        <v>6.12</v>
      </c>
      <c r="L47" s="16">
        <v>6.12</v>
      </c>
      <c r="M47" s="16">
        <v>5.94</v>
      </c>
      <c r="N47" s="16">
        <v>6.12</v>
      </c>
      <c r="O47" s="16">
        <v>6.3</v>
      </c>
      <c r="P47" s="16">
        <v>5.94</v>
      </c>
      <c r="Q47" s="16">
        <v>6.12</v>
      </c>
      <c r="R47" s="16">
        <v>6.3</v>
      </c>
      <c r="S47" s="16">
        <v>6.3</v>
      </c>
      <c r="T47" s="16">
        <v>6.48</v>
      </c>
      <c r="U47" s="16">
        <v>6.48</v>
      </c>
      <c r="V47" s="16">
        <v>6.3</v>
      </c>
      <c r="W47" s="16">
        <v>6.48</v>
      </c>
      <c r="X47" s="16">
        <v>6.3</v>
      </c>
      <c r="Y47" s="16">
        <v>6.48</v>
      </c>
      <c r="Z47" s="55">
        <v>6.48</v>
      </c>
      <c r="AA47" s="65">
        <v>149.57999999999998</v>
      </c>
    </row>
    <row r="48" spans="1:27" x14ac:dyDescent="0.2">
      <c r="A48" s="7"/>
      <c r="B48" s="8" t="s">
        <v>80</v>
      </c>
      <c r="C48" s="14">
        <v>45.72</v>
      </c>
      <c r="D48" s="15">
        <v>43.47</v>
      </c>
      <c r="E48" s="15">
        <v>42.12</v>
      </c>
      <c r="F48" s="15">
        <v>41.31</v>
      </c>
      <c r="G48" s="15">
        <v>40.950000000000003</v>
      </c>
      <c r="H48" s="15">
        <v>40.050000000000004</v>
      </c>
      <c r="I48" s="15">
        <v>41.76</v>
      </c>
      <c r="J48" s="15">
        <v>30.330000000000002</v>
      </c>
      <c r="K48" s="15">
        <v>33.299999999999997</v>
      </c>
      <c r="L48" s="16">
        <v>32.130000000000003</v>
      </c>
      <c r="M48" s="16">
        <v>31.68</v>
      </c>
      <c r="N48" s="16">
        <v>31.32</v>
      </c>
      <c r="O48" s="16">
        <v>30.150000000000002</v>
      </c>
      <c r="P48" s="16">
        <v>30.78</v>
      </c>
      <c r="Q48" s="16">
        <v>31.41</v>
      </c>
      <c r="R48" s="16">
        <v>31.95</v>
      </c>
      <c r="S48" s="16">
        <v>29.25</v>
      </c>
      <c r="T48" s="16">
        <v>39.33</v>
      </c>
      <c r="U48" s="16">
        <v>37.800000000000004</v>
      </c>
      <c r="V48" s="16">
        <v>37.17</v>
      </c>
      <c r="W48" s="16">
        <v>39.06</v>
      </c>
      <c r="X48" s="16">
        <v>39.6</v>
      </c>
      <c r="Y48" s="16">
        <v>42.21</v>
      </c>
      <c r="Z48" s="55">
        <v>39.06</v>
      </c>
      <c r="AA48" s="65">
        <v>881.91000000000008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83</v>
      </c>
      <c r="C51" s="14">
        <v>131.4</v>
      </c>
      <c r="D51" s="15">
        <v>131.4</v>
      </c>
      <c r="E51" s="15">
        <v>129.6</v>
      </c>
      <c r="F51" s="15">
        <v>127.8</v>
      </c>
      <c r="G51" s="15">
        <v>129.6</v>
      </c>
      <c r="H51" s="15">
        <v>162</v>
      </c>
      <c r="I51" s="15">
        <v>199.8</v>
      </c>
      <c r="J51" s="15">
        <v>165.6</v>
      </c>
      <c r="K51" s="15">
        <v>190.8</v>
      </c>
      <c r="L51" s="16">
        <v>165.6</v>
      </c>
      <c r="M51" s="16">
        <v>181.8</v>
      </c>
      <c r="N51" s="16">
        <v>140.4</v>
      </c>
      <c r="O51" s="16">
        <v>117</v>
      </c>
      <c r="P51" s="16">
        <v>145.80000000000001</v>
      </c>
      <c r="Q51" s="16">
        <v>120.60000000000001</v>
      </c>
      <c r="R51" s="16">
        <v>151.20000000000002</v>
      </c>
      <c r="S51" s="16">
        <v>117</v>
      </c>
      <c r="T51" s="16">
        <v>117</v>
      </c>
      <c r="U51" s="16">
        <v>118.8</v>
      </c>
      <c r="V51" s="16">
        <v>115.2</v>
      </c>
      <c r="W51" s="16">
        <v>113.4</v>
      </c>
      <c r="X51" s="16">
        <v>120.60000000000001</v>
      </c>
      <c r="Y51" s="16">
        <v>118.8</v>
      </c>
      <c r="Z51" s="55">
        <v>117</v>
      </c>
      <c r="AA51" s="65">
        <v>3328.2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35578.132000000012</v>
      </c>
      <c r="D53" s="60">
        <f>SUM(D8:D52)</f>
        <v>33527.546000000002</v>
      </c>
      <c r="E53" s="60">
        <f>SUM(E8:E52)</f>
        <v>34637.620000000003</v>
      </c>
      <c r="F53" s="60">
        <f>SUM(F8:F52)</f>
        <v>34429.621999999996</v>
      </c>
      <c r="G53" s="60">
        <f>SUM(G8:G52)</f>
        <v>35421.490000000005</v>
      </c>
      <c r="H53" s="60">
        <f>SUM(H8:H52)</f>
        <v>35371.678000000014</v>
      </c>
      <c r="I53" s="60">
        <f>SUM(I8:I52)</f>
        <v>37945.880000000012</v>
      </c>
      <c r="J53" s="60">
        <f>SUM(J8:J52)</f>
        <v>38658.35</v>
      </c>
      <c r="K53" s="60">
        <f>SUM(K8:K52)</f>
        <v>38578.828000000016</v>
      </c>
      <c r="L53" s="60">
        <f>SUM(L8:L52)</f>
        <v>38762.670000000006</v>
      </c>
      <c r="M53" s="60">
        <f>SUM(M8:M52)</f>
        <v>37808.792000000016</v>
      </c>
      <c r="N53" s="60">
        <f>SUM(N8:N52)</f>
        <v>36924.928000000014</v>
      </c>
      <c r="O53" s="60">
        <f>SUM(O8:O52)</f>
        <v>38192.326000000008</v>
      </c>
      <c r="P53" s="60">
        <f>SUM(P8:P52)</f>
        <v>35968.344000000005</v>
      </c>
      <c r="Q53" s="60">
        <f>SUM(Q8:Q52)</f>
        <v>36379.478000000003</v>
      </c>
      <c r="R53" s="60">
        <f>SUM(R8:R52)</f>
        <v>36873.07</v>
      </c>
      <c r="S53" s="60">
        <f>SUM(S8:S52)</f>
        <v>37761.729999999996</v>
      </c>
      <c r="T53" s="60">
        <f>SUM(T8:T52)</f>
        <v>37958.058000000019</v>
      </c>
      <c r="U53" s="60">
        <f>SUM(U8:U52)</f>
        <v>38936.47600000001</v>
      </c>
      <c r="V53" s="60">
        <f>SUM(V8:V52)</f>
        <v>37951.214</v>
      </c>
      <c r="W53" s="60">
        <f>SUM(W8:W52)</f>
        <v>37565.511999999995</v>
      </c>
      <c r="X53" s="60">
        <f>SUM(X8:X52)</f>
        <v>35559.608</v>
      </c>
      <c r="Y53" s="60">
        <f>SUM(Y8:Y52)</f>
        <v>34774.281999999992</v>
      </c>
      <c r="Z53" s="61">
        <f>SUM(Z8:Z52)</f>
        <v>33333.036</v>
      </c>
      <c r="AA53" s="62">
        <f>SUM(AA8:AA52)</f>
        <v>878898.66999999981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2025-12-18T06:57:45Z</dcterms:modified>
</cp:coreProperties>
</file>